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Relación de Pagos a Suplidores\Relación de Pagos a Supplidores Formato Excel\"/>
    </mc:Choice>
  </mc:AlternateContent>
  <bookViews>
    <workbookView xWindow="0" yWindow="0" windowWidth="19200" windowHeight="11595"/>
  </bookViews>
  <sheets>
    <sheet name="Relación de Pago Julio 202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</calcChain>
</file>

<file path=xl/sharedStrings.xml><?xml version="1.0" encoding="utf-8"?>
<sst xmlns="http://schemas.openxmlformats.org/spreadsheetml/2006/main" count="239" uniqueCount="164">
  <si>
    <t>Relación de Pagos a Suplidores,  Julio, 2022.</t>
  </si>
  <si>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</si>
  <si>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</si>
  <si>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</si>
  <si>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</si>
  <si>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</si>
  <si>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</si>
  <si>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</si>
  <si>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Estado</t>
  </si>
  <si>
    <t>Monto Pagado en RD$</t>
  </si>
  <si>
    <t>Monto Pendiente en RD$</t>
  </si>
  <si>
    <t>OCM1099</t>
  </si>
  <si>
    <t>B1500001189</t>
  </si>
  <si>
    <t>AIDSA</t>
  </si>
  <si>
    <t>P/RECOGIDA DESECHOS SOL.</t>
  </si>
  <si>
    <t>Pagadas</t>
  </si>
  <si>
    <t>OCM1100</t>
  </si>
  <si>
    <t>B1500001212</t>
  </si>
  <si>
    <t>OCM1109</t>
  </si>
  <si>
    <t>B1500001235</t>
  </si>
  <si>
    <t>2022-00110</t>
  </si>
  <si>
    <t>B1500001288</t>
  </si>
  <si>
    <t>ALL OFFICE SOLUTIONS, SRL</t>
  </si>
  <si>
    <t>C/DISCO DURO EXTERNO, CABEZALES Y PINZA</t>
  </si>
  <si>
    <t>OCM1111</t>
  </si>
  <si>
    <t>B1500018134</t>
  </si>
  <si>
    <t>AIR LIQUIDE DOMINICANA, SAS.</t>
  </si>
  <si>
    <t>C/OXIGENO MEDICO</t>
  </si>
  <si>
    <t>OCM1112</t>
  </si>
  <si>
    <t>B1500018348</t>
  </si>
  <si>
    <t>2022-00207</t>
  </si>
  <si>
    <t>B1500000343</t>
  </si>
  <si>
    <t>BLAD COMPANY, SRL.</t>
  </si>
  <si>
    <t>C/CLORO LIQUIDO</t>
  </si>
  <si>
    <t>2022-00196</t>
  </si>
  <si>
    <t>B1500027951</t>
  </si>
  <si>
    <t>BIO-NUCLEAR, S.A.</t>
  </si>
  <si>
    <t>C/GLUCOMETRO</t>
  </si>
  <si>
    <t>OCM1105</t>
  </si>
  <si>
    <t>B1500028122</t>
  </si>
  <si>
    <t>P/LABPLUS GESTION LAB. CLINICOS</t>
  </si>
  <si>
    <t>2022-00202</t>
  </si>
  <si>
    <t>B1500028220</t>
  </si>
  <si>
    <t>C/CATETER</t>
  </si>
  <si>
    <t>2022-00208</t>
  </si>
  <si>
    <t>B1500028272</t>
  </si>
  <si>
    <t>C/REACTIVOS</t>
  </si>
  <si>
    <t>2022-00209</t>
  </si>
  <si>
    <t>B1500028337</t>
  </si>
  <si>
    <t>OCM1089</t>
  </si>
  <si>
    <t>B1500028408</t>
  </si>
  <si>
    <t>P/MANO DE OBRA PROG. MAQ. KX-N21.</t>
  </si>
  <si>
    <t>OCM1110</t>
  </si>
  <si>
    <t>B1500000355</t>
  </si>
  <si>
    <t>CAPITAL DIESEL, SRL</t>
  </si>
  <si>
    <t>C/GASOIL</t>
  </si>
  <si>
    <t>OCM1116</t>
  </si>
  <si>
    <t>B1500000358</t>
  </si>
  <si>
    <t>2022-00198</t>
  </si>
  <si>
    <t>B1500000143</t>
  </si>
  <si>
    <t>COMERCIALIZADORA GUGENNTAN, SRL.</t>
  </si>
  <si>
    <t>C/MAASCARILLA KN95</t>
  </si>
  <si>
    <t>2022-00191</t>
  </si>
  <si>
    <t>B1500001148</t>
  </si>
  <si>
    <t>DIAMELAB, SRL.</t>
  </si>
  <si>
    <t>2022-00164</t>
  </si>
  <si>
    <t>B1500001049</t>
  </si>
  <si>
    <t>E&amp;C MULTISERVICES, EIRL.</t>
  </si>
  <si>
    <t>C/MATERIALES DE LIMPIEZA</t>
  </si>
  <si>
    <t>OCM1102</t>
  </si>
  <si>
    <t>B1500000588</t>
  </si>
  <si>
    <t>FRANKLIN BENJAMIN LOPEZ FORNERIN (LE CUISINE)</t>
  </si>
  <si>
    <t>C/ALMUERZOS</t>
  </si>
  <si>
    <t>OCM1107</t>
  </si>
  <si>
    <t>B1500002148</t>
  </si>
  <si>
    <t>GRUPO FARMACEUTICO CAR M, SRL.</t>
  </si>
  <si>
    <t>C/GASA TIPO ALMOHADA</t>
  </si>
  <si>
    <t>2022-00180</t>
  </si>
  <si>
    <t>B1500000010</t>
  </si>
  <si>
    <t>GTG CONSULTING, SRL.</t>
  </si>
  <si>
    <t>C/SWICTH DE RED Y ENCLOSURE DISCO DURO</t>
  </si>
  <si>
    <t>OCM1101</t>
  </si>
  <si>
    <t>B1500000320</t>
  </si>
  <si>
    <t>IMPRESOS VP, SRL.</t>
  </si>
  <si>
    <t xml:space="preserve">C/DISPLAY TIPO ROLL ON </t>
  </si>
  <si>
    <t>2022-00190</t>
  </si>
  <si>
    <t>B1500000794</t>
  </si>
  <si>
    <t>KELNET COMPUTER EIRL</t>
  </si>
  <si>
    <t>C/LICENCIA WINDOWS</t>
  </si>
  <si>
    <t>OCM1104</t>
  </si>
  <si>
    <t>B1500000275</t>
  </si>
  <si>
    <t>MULTISERVICIOS ASAFRANK, SRL</t>
  </si>
  <si>
    <t>C/LLENADO DE BOTELLONES DE AGUA</t>
  </si>
  <si>
    <t>OCM1108</t>
  </si>
  <si>
    <t>B1500000282</t>
  </si>
  <si>
    <t>2022-00205</t>
  </si>
  <si>
    <t>B1500000309</t>
  </si>
  <si>
    <t>OFIMATICA DOMINICANA RYL, SRL.</t>
  </si>
  <si>
    <t>C/AIRE ACONDICIONADO</t>
  </si>
  <si>
    <t>2022-00193</t>
  </si>
  <si>
    <t>505887</t>
  </si>
  <si>
    <t>B1500054280</t>
  </si>
  <si>
    <t>PHARMACEUTICAL TECNOLOGY, S.A.</t>
  </si>
  <si>
    <t>C/HEPARINA</t>
  </si>
  <si>
    <t>505424</t>
  </si>
  <si>
    <t>B1500054339</t>
  </si>
  <si>
    <t>2022-00194</t>
  </si>
  <si>
    <t>1749</t>
  </si>
  <si>
    <t>B1500000629</t>
  </si>
  <si>
    <t>PRO PHARMACEUTICAL PEÑA, SRL.</t>
  </si>
  <si>
    <t>C/AGUA DESTILADA</t>
  </si>
  <si>
    <t>2022-00204</t>
  </si>
  <si>
    <t>B1500000440</t>
  </si>
  <si>
    <t>ROFASA FARMA, EIRL.</t>
  </si>
  <si>
    <t>C/GUANTES LATEX DE EXAMEN</t>
  </si>
  <si>
    <t>OCM1074</t>
  </si>
  <si>
    <t>B1500000385</t>
  </si>
  <si>
    <t>SANDRY GOMEZ RODRIGUEZ</t>
  </si>
  <si>
    <t>C/ALIMENTOS</t>
  </si>
  <si>
    <t>OCM1103</t>
  </si>
  <si>
    <t>B1500000398</t>
  </si>
  <si>
    <t>OCM1098</t>
  </si>
  <si>
    <t>B0100001526</t>
  </si>
  <si>
    <t>SALVADOR FERNANDEZ MENENDEZ</t>
  </si>
  <si>
    <t>2022-00131</t>
  </si>
  <si>
    <t>B1500000103</t>
  </si>
  <si>
    <t>SOLINTEC, SRL.</t>
  </si>
  <si>
    <t>C/CAJA PLASTICA PARA ARCHIVAR</t>
  </si>
  <si>
    <t>2022-00155</t>
  </si>
  <si>
    <t>B1500000104</t>
  </si>
  <si>
    <t>C/PAPEL TOALLA E INSTITUCIONAL</t>
  </si>
  <si>
    <t>B1500000106</t>
  </si>
  <si>
    <t>B1500000111</t>
  </si>
  <si>
    <t>2022-00178</t>
  </si>
  <si>
    <t>B1500014107</t>
  </si>
  <si>
    <t>SUED &amp; FARGESA, SRL.</t>
  </si>
  <si>
    <t>C/SOLUCION SALINA</t>
  </si>
  <si>
    <t>2022-00175</t>
  </si>
  <si>
    <t>B1500000063</t>
  </si>
  <si>
    <t>SUPLISERVI VASMI, SRL.</t>
  </si>
  <si>
    <t>C/CLORO, DESINFECTANTE, DETERGENTE</t>
  </si>
  <si>
    <t>2022-00177</t>
  </si>
  <si>
    <t>B1500000064</t>
  </si>
  <si>
    <t>C/AMBIENTADORES AUTOM.</t>
  </si>
  <si>
    <t>2022-00189</t>
  </si>
  <si>
    <t>B1500000070</t>
  </si>
  <si>
    <t>C/CONTENEDOR DE POLIPROPILENO</t>
  </si>
  <si>
    <t>OCM1106</t>
  </si>
  <si>
    <t>B1500008216</t>
  </si>
  <si>
    <t>TROPIGAS DOMINICANA, SRL.</t>
  </si>
  <si>
    <t>C/GAS LICUADO DE PETROLEO</t>
  </si>
  <si>
    <t>2022-00188</t>
  </si>
  <si>
    <t>B1500147625</t>
  </si>
  <si>
    <t>V ENERGY, S.A.</t>
  </si>
  <si>
    <t>C/CUPONES COMBUSTIBLE</t>
  </si>
  <si>
    <t>2022-00206</t>
  </si>
  <si>
    <t>B1500000676</t>
  </si>
  <si>
    <t>XIOMARA ESPECIALIDADES, SRL</t>
  </si>
  <si>
    <t>C/BANDEJA DE EMBUTIDOS</t>
  </si>
  <si>
    <t>TOTAL EN RD$</t>
  </si>
  <si>
    <t xml:space="preserve">        Lic. Guillermo Bobadilla</t>
  </si>
  <si>
    <t xml:space="preserve">        Dr. Sergio A. Roquez Cruz</t>
  </si>
  <si>
    <t xml:space="preserve">      Sub-Director Administrativo</t>
  </si>
  <si>
    <t xml:space="preserve">              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</si>
</sst>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#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2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0" fillId="0" borderId="0" xfId="0" applyNumberFormat="1"/>
    <xf numFmtId="14" fontId="3" fillId="2" borderId="0" xfId="0" applyNumberFormat="1" applyFont="1" applyFill="1" applyAlignme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/>
    <xf numFmtId="0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14" fontId="8" fillId="0" borderId="4" xfId="0" applyNumberFormat="1" applyFont="1" applyFill="1" applyBorder="1" applyAlignment="1"/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/>
    <xf numFmtId="0" fontId="8" fillId="0" borderId="5" xfId="0" applyFont="1" applyFill="1" applyBorder="1" applyAlignment="1">
      <alignment horizontal="left" vertical="top"/>
    </xf>
    <xf numFmtId="4" fontId="8" fillId="0" borderId="5" xfId="0" applyNumberFormat="1" applyFont="1" applyFill="1" applyBorder="1" applyAlignment="1"/>
    <xf numFmtId="0" fontId="9" fillId="0" borderId="6" xfId="0" applyFont="1" applyBorder="1"/>
    <xf numFmtId="0" fontId="9" fillId="0" borderId="0" xfId="0" applyFont="1"/>
    <xf numFmtId="0" fontId="9" fillId="0" borderId="7" xfId="0" applyFont="1" applyBorder="1"/>
    <xf numFmtId="164" fontId="8" fillId="0" borderId="4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right"/>
    </xf>
    <xf numFmtId="14" fontId="8" fillId="0" borderId="4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/>
    <xf numFmtId="1" fontId="8" fillId="0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/>
    <xf numFmtId="4" fontId="8" fillId="0" borderId="7" xfId="0" applyNumberFormat="1" applyFont="1" applyBorder="1"/>
    <xf numFmtId="165" fontId="10" fillId="0" borderId="7" xfId="0" applyNumberFormat="1" applyFont="1" applyFill="1" applyBorder="1"/>
    <xf numFmtId="14" fontId="8" fillId="0" borderId="8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/>
    <xf numFmtId="4" fontId="8" fillId="0" borderId="9" xfId="0" applyNumberFormat="1" applyFont="1" applyFill="1" applyBorder="1"/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4" fontId="1" fillId="0" borderId="11" xfId="0" applyNumberFormat="1" applyFont="1" applyBorder="1"/>
    <xf numFmtId="0" fontId="0" fillId="0" borderId="13" xfId="0" applyBorder="1"/>
    <xf numFmtId="14" fontId="8" fillId="0" borderId="14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15" xfId="0" applyFont="1" applyFill="1" applyBorder="1" applyAlignment="1">
      <alignment horizontal="center"/>
    </xf>
    <xf numFmtId="14" fontId="11" fillId="0" borderId="16" xfId="0" applyNumberFormat="1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123825</xdr:rowOff>
    </xdr:from>
    <xdr:to>
      <xdr:col>1</xdr:col>
      <xdr:colOff>238125</xdr:colOff>
      <xdr:row>5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42875"/>
          <a:ext cx="9715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2295525</xdr:colOff>
      <xdr:row>1</xdr:row>
      <xdr:rowOff>161925</xdr:rowOff>
    </xdr:from>
    <xdr:to>
      <xdr:col>9</xdr:col>
      <xdr:colOff>581025</xdr:colOff>
      <xdr:row>5</xdr:row>
      <xdr:rowOff>57150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142875"/>
          <a:ext cx="2495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A6" sqref="A6:I6"/>
    </sheetView>
  </sheetViews>
  <sheetFormatPr baseColWidth="10" defaultRowHeight="15" x14ac:dyDescent="0.25"/>
  <cols>
    <col min="1" max="1" width="11.5703125" bestFit="1" customWidth="1"/>
    <col min="3" max="3" width="12.42578125" bestFit="1" customWidth="1"/>
    <col min="4" max="4" width="13.85546875" bestFit="1" customWidth="1"/>
    <col min="5" max="5" width="12.42578125" customWidth="1"/>
    <col min="6" max="6" width="42.85546875" bestFit="1" customWidth="1"/>
    <col min="7" max="7" width="41.28515625" customWidth="1"/>
    <col min="8" max="8" width="8.85546875" customWidth="1"/>
    <col min="9" max="9" width="13" bestFit="1" customWidth="1"/>
    <col min="10" max="10" width="10.85546875" customWidth="1"/>
  </cols>
  <sheetData>
    <row r="1" spans="1:10" ht="11.25" customHeight="1" x14ac:dyDescent="0.25">
      <c r="A1" s="1"/>
      <c r="B1" s="2"/>
      <c r="C1" s="3"/>
      <c r="D1" s="3"/>
      <c r="E1" s="3"/>
      <c r="F1" s="4"/>
      <c r="G1" s="4"/>
      <c r="H1" s="4"/>
      <c r="I1" s="4"/>
    </row>
    <row r="2" spans="1:10" ht="6.75" hidden="1" customHeight="1" x14ac:dyDescent="0.25">
      <c r="A2" s="5"/>
      <c r="I2" s="6"/>
    </row>
    <row r="3" spans="1:10" x14ac:dyDescent="0.25">
      <c r="A3" s="5"/>
      <c r="I3" s="6"/>
    </row>
    <row r="4" spans="1:10" x14ac:dyDescent="0.25">
      <c r="A4" s="5"/>
      <c r="I4" s="6"/>
    </row>
    <row r="5" spans="1:10" x14ac:dyDescent="0.25">
      <c r="A5" s="5"/>
      <c r="F5" s="7"/>
      <c r="I5" s="6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</row>
    <row r="7" spans="1:10" x14ac:dyDescent="0.25">
      <c r="A7" s="9" t="s">
        <v>0</v>
      </c>
      <c r="B7" s="9"/>
      <c r="C7" s="9"/>
      <c r="D7" s="9"/>
      <c r="E7" s="9"/>
      <c r="F7" s="9"/>
      <c r="G7" s="9"/>
      <c r="H7" s="9"/>
      <c r="I7" s="9"/>
    </row>
    <row r="8" spans="1:10" ht="15.75" thickBot="1" x14ac:dyDescent="0.3">
      <c r="A8" s="10"/>
      <c r="B8" s="11"/>
      <c r="C8" s="11"/>
      <c r="D8" s="11"/>
      <c r="E8" s="11"/>
      <c r="F8" s="12"/>
      <c r="G8" s="12"/>
      <c r="H8" s="12"/>
      <c r="I8" s="12"/>
    </row>
    <row r="9" spans="1:10" ht="39.75" thickBot="1" x14ac:dyDescent="0.3">
      <c r="A9" s="13" t="s">
        <v>1</v>
      </c>
      <c r="B9" s="14" t="s">
        <v>2</v>
      </c>
      <c r="C9" s="15" t="s">
        <v>3</v>
      </c>
      <c r="D9" s="14" t="s">
        <v>4</v>
      </c>
      <c r="E9" s="16" t="s">
        <v>5</v>
      </c>
      <c r="F9" s="17" t="s">
        <v>6</v>
      </c>
      <c r="G9" s="18" t="s">
        <v>7</v>
      </c>
      <c r="H9" s="17" t="s">
        <v>8</v>
      </c>
      <c r="I9" s="17" t="s">
        <v>9</v>
      </c>
      <c r="J9" s="19" t="s">
        <v>10</v>
      </c>
    </row>
    <row r="10" spans="1:10" s="26" customFormat="1" x14ac:dyDescent="0.25">
      <c r="A10" s="20">
        <v>44699</v>
      </c>
      <c r="B10" s="21" t="s">
        <v>11</v>
      </c>
      <c r="C10" s="21">
        <v>636</v>
      </c>
      <c r="D10" s="22" t="s">
        <v>12</v>
      </c>
      <c r="E10" s="21">
        <v>30</v>
      </c>
      <c r="F10" s="22" t="s">
        <v>13</v>
      </c>
      <c r="G10" s="23" t="s">
        <v>14</v>
      </c>
      <c r="H10" s="23" t="s">
        <v>15</v>
      </c>
      <c r="I10" s="24">
        <v>30000</v>
      </c>
      <c r="J10" s="25"/>
    </row>
    <row r="11" spans="1:10" s="26" customFormat="1" x14ac:dyDescent="0.25">
      <c r="A11" s="20">
        <v>44720</v>
      </c>
      <c r="B11" s="21" t="s">
        <v>16</v>
      </c>
      <c r="C11" s="21">
        <v>708</v>
      </c>
      <c r="D11" s="22" t="s">
        <v>17</v>
      </c>
      <c r="E11" s="21">
        <v>30</v>
      </c>
      <c r="F11" s="22" t="s">
        <v>13</v>
      </c>
      <c r="G11" s="23" t="s">
        <v>14</v>
      </c>
      <c r="H11" s="23" t="s">
        <v>15</v>
      </c>
      <c r="I11" s="24">
        <v>30000</v>
      </c>
      <c r="J11" s="27"/>
    </row>
    <row r="12" spans="1:10" s="26" customFormat="1" x14ac:dyDescent="0.25">
      <c r="A12" s="20">
        <v>44749</v>
      </c>
      <c r="B12" s="21" t="s">
        <v>18</v>
      </c>
      <c r="C12" s="21">
        <v>844</v>
      </c>
      <c r="D12" s="22" t="s">
        <v>19</v>
      </c>
      <c r="E12" s="21">
        <v>30</v>
      </c>
      <c r="F12" s="22" t="s">
        <v>13</v>
      </c>
      <c r="G12" s="23" t="s">
        <v>14</v>
      </c>
      <c r="H12" s="23" t="s">
        <v>15</v>
      </c>
      <c r="I12" s="24">
        <v>30000</v>
      </c>
      <c r="J12" s="27"/>
    </row>
    <row r="13" spans="1:10" s="26" customFormat="1" x14ac:dyDescent="0.25">
      <c r="A13" s="20">
        <v>44755</v>
      </c>
      <c r="B13" s="21" t="s">
        <v>20</v>
      </c>
      <c r="C13" s="21">
        <v>7209</v>
      </c>
      <c r="D13" s="22" t="s">
        <v>21</v>
      </c>
      <c r="E13" s="21">
        <v>60</v>
      </c>
      <c r="F13" s="22" t="s">
        <v>22</v>
      </c>
      <c r="G13" s="23" t="s">
        <v>23</v>
      </c>
      <c r="H13" s="23" t="s">
        <v>15</v>
      </c>
      <c r="I13" s="24">
        <v>5814.97</v>
      </c>
      <c r="J13" s="27"/>
    </row>
    <row r="14" spans="1:10" s="26" customFormat="1" x14ac:dyDescent="0.25">
      <c r="A14" s="20">
        <v>44727</v>
      </c>
      <c r="B14" s="21" t="s">
        <v>24</v>
      </c>
      <c r="C14" s="21">
        <v>64889</v>
      </c>
      <c r="D14" s="22" t="s">
        <v>25</v>
      </c>
      <c r="E14" s="21">
        <v>30</v>
      </c>
      <c r="F14" s="22" t="s">
        <v>26</v>
      </c>
      <c r="G14" s="22" t="s">
        <v>27</v>
      </c>
      <c r="H14" s="23" t="s">
        <v>15</v>
      </c>
      <c r="I14" s="24">
        <v>3154.8</v>
      </c>
      <c r="J14" s="27"/>
    </row>
    <row r="15" spans="1:10" s="26" customFormat="1" x14ac:dyDescent="0.25">
      <c r="A15" s="20">
        <v>44741</v>
      </c>
      <c r="B15" s="21" t="s">
        <v>28</v>
      </c>
      <c r="C15" s="21">
        <v>65927</v>
      </c>
      <c r="D15" s="22" t="s">
        <v>29</v>
      </c>
      <c r="E15" s="21">
        <v>30</v>
      </c>
      <c r="F15" s="22" t="s">
        <v>26</v>
      </c>
      <c r="G15" s="22" t="s">
        <v>27</v>
      </c>
      <c r="H15" s="23" t="s">
        <v>15</v>
      </c>
      <c r="I15" s="24">
        <v>4732.21</v>
      </c>
      <c r="J15" s="27"/>
    </row>
    <row r="16" spans="1:10" s="26" customFormat="1" x14ac:dyDescent="0.25">
      <c r="A16" s="28">
        <v>44761</v>
      </c>
      <c r="B16" s="29" t="s">
        <v>30</v>
      </c>
      <c r="C16" s="29">
        <v>128</v>
      </c>
      <c r="D16" s="29" t="s">
        <v>31</v>
      </c>
      <c r="E16" s="29">
        <v>60</v>
      </c>
      <c r="F16" s="23" t="s">
        <v>32</v>
      </c>
      <c r="G16" s="22" t="s">
        <v>33</v>
      </c>
      <c r="H16" s="23" t="s">
        <v>15</v>
      </c>
      <c r="I16" s="30">
        <v>69046.990000000005</v>
      </c>
      <c r="J16" s="27"/>
    </row>
    <row r="17" spans="1:10" s="26" customFormat="1" x14ac:dyDescent="0.25">
      <c r="A17" s="31">
        <v>44743</v>
      </c>
      <c r="B17" s="32" t="s">
        <v>34</v>
      </c>
      <c r="C17" s="29">
        <v>416761</v>
      </c>
      <c r="D17" s="29" t="s">
        <v>35</v>
      </c>
      <c r="E17" s="21">
        <v>30</v>
      </c>
      <c r="F17" s="23" t="s">
        <v>36</v>
      </c>
      <c r="G17" s="22" t="s">
        <v>37</v>
      </c>
      <c r="H17" s="23" t="s">
        <v>15</v>
      </c>
      <c r="I17" s="30">
        <v>4611.2</v>
      </c>
      <c r="J17" s="27"/>
    </row>
    <row r="18" spans="1:10" s="26" customFormat="1" x14ac:dyDescent="0.25">
      <c r="A18" s="31">
        <v>44749</v>
      </c>
      <c r="B18" s="32" t="s">
        <v>38</v>
      </c>
      <c r="C18" s="29">
        <v>417478</v>
      </c>
      <c r="D18" s="29" t="s">
        <v>39</v>
      </c>
      <c r="E18" s="21">
        <v>30</v>
      </c>
      <c r="F18" s="23" t="s">
        <v>36</v>
      </c>
      <c r="G18" s="22" t="s">
        <v>40</v>
      </c>
      <c r="H18" s="23" t="s">
        <v>15</v>
      </c>
      <c r="I18" s="30">
        <v>17700</v>
      </c>
      <c r="J18" s="27"/>
    </row>
    <row r="19" spans="1:10" s="26" customFormat="1" x14ac:dyDescent="0.25">
      <c r="A19" s="31">
        <v>44756</v>
      </c>
      <c r="B19" s="32" t="s">
        <v>41</v>
      </c>
      <c r="C19" s="29">
        <v>418090</v>
      </c>
      <c r="D19" s="29" t="s">
        <v>42</v>
      </c>
      <c r="E19" s="21">
        <v>30</v>
      </c>
      <c r="F19" s="23" t="s">
        <v>36</v>
      </c>
      <c r="G19" s="22" t="s">
        <v>43</v>
      </c>
      <c r="H19" s="23" t="s">
        <v>15</v>
      </c>
      <c r="I19" s="30">
        <v>82530</v>
      </c>
      <c r="J19" s="27"/>
    </row>
    <row r="20" spans="1:10" s="26" customFormat="1" x14ac:dyDescent="0.25">
      <c r="A20" s="31">
        <v>44761</v>
      </c>
      <c r="B20" s="32" t="s">
        <v>44</v>
      </c>
      <c r="C20" s="29">
        <v>418470</v>
      </c>
      <c r="D20" s="29" t="s">
        <v>45</v>
      </c>
      <c r="E20" s="21">
        <v>30</v>
      </c>
      <c r="F20" s="23" t="s">
        <v>36</v>
      </c>
      <c r="G20" s="22" t="s">
        <v>46</v>
      </c>
      <c r="H20" s="23" t="s">
        <v>15</v>
      </c>
      <c r="I20" s="30">
        <v>128891.74</v>
      </c>
      <c r="J20" s="27"/>
    </row>
    <row r="21" spans="1:10" s="26" customFormat="1" x14ac:dyDescent="0.25">
      <c r="A21" s="31">
        <v>44763</v>
      </c>
      <c r="B21" s="32" t="s">
        <v>47</v>
      </c>
      <c r="C21" s="29">
        <v>418773</v>
      </c>
      <c r="D21" s="29" t="s">
        <v>48</v>
      </c>
      <c r="E21" s="21">
        <v>30</v>
      </c>
      <c r="F21" s="23" t="s">
        <v>36</v>
      </c>
      <c r="G21" s="22" t="s">
        <v>46</v>
      </c>
      <c r="H21" s="23" t="s">
        <v>15</v>
      </c>
      <c r="I21" s="30">
        <v>112107.9</v>
      </c>
      <c r="J21" s="27"/>
    </row>
    <row r="22" spans="1:10" s="26" customFormat="1" x14ac:dyDescent="0.25">
      <c r="A22" s="31">
        <v>44767</v>
      </c>
      <c r="B22" s="32" t="s">
        <v>49</v>
      </c>
      <c r="C22" s="29">
        <v>419083</v>
      </c>
      <c r="D22" s="29" t="s">
        <v>50</v>
      </c>
      <c r="E22" s="21">
        <v>30</v>
      </c>
      <c r="F22" s="23" t="s">
        <v>36</v>
      </c>
      <c r="G22" s="22" t="s">
        <v>51</v>
      </c>
      <c r="H22" s="23" t="s">
        <v>15</v>
      </c>
      <c r="I22" s="30">
        <v>8126.66</v>
      </c>
      <c r="J22" s="27"/>
    </row>
    <row r="23" spans="1:10" s="26" customFormat="1" x14ac:dyDescent="0.25">
      <c r="A23" s="31">
        <v>44756</v>
      </c>
      <c r="B23" s="32" t="s">
        <v>52</v>
      </c>
      <c r="C23" s="29">
        <v>9692</v>
      </c>
      <c r="D23" s="29" t="s">
        <v>53</v>
      </c>
      <c r="E23" s="21">
        <v>30</v>
      </c>
      <c r="F23" s="23" t="s">
        <v>54</v>
      </c>
      <c r="G23" s="22" t="s">
        <v>55</v>
      </c>
      <c r="H23" s="23" t="s">
        <v>15</v>
      </c>
      <c r="I23" s="30">
        <v>110800</v>
      </c>
      <c r="J23" s="27"/>
    </row>
    <row r="24" spans="1:10" s="26" customFormat="1" x14ac:dyDescent="0.25">
      <c r="A24" s="31">
        <v>44761</v>
      </c>
      <c r="B24" s="32" t="s">
        <v>56</v>
      </c>
      <c r="C24" s="29">
        <v>9837</v>
      </c>
      <c r="D24" s="29" t="s">
        <v>57</v>
      </c>
      <c r="E24" s="21">
        <v>30</v>
      </c>
      <c r="F24" s="23" t="s">
        <v>54</v>
      </c>
      <c r="G24" s="22" t="s">
        <v>55</v>
      </c>
      <c r="H24" s="23" t="s">
        <v>15</v>
      </c>
      <c r="I24" s="30">
        <v>110800</v>
      </c>
      <c r="J24" s="27"/>
    </row>
    <row r="25" spans="1:10" s="26" customFormat="1" x14ac:dyDescent="0.25">
      <c r="A25" s="20">
        <v>44763</v>
      </c>
      <c r="B25" s="21" t="s">
        <v>58</v>
      </c>
      <c r="C25" s="21">
        <v>143</v>
      </c>
      <c r="D25" s="22" t="s">
        <v>59</v>
      </c>
      <c r="E25" s="21">
        <v>60</v>
      </c>
      <c r="F25" s="33" t="s">
        <v>60</v>
      </c>
      <c r="G25" s="23" t="s">
        <v>61</v>
      </c>
      <c r="H25" s="23" t="s">
        <v>15</v>
      </c>
      <c r="I25" s="24">
        <v>7080</v>
      </c>
      <c r="J25" s="27"/>
    </row>
    <row r="26" spans="1:10" s="26" customFormat="1" x14ac:dyDescent="0.25">
      <c r="A26" s="20">
        <v>44764</v>
      </c>
      <c r="B26" s="21" t="s">
        <v>62</v>
      </c>
      <c r="C26" s="21">
        <v>47009</v>
      </c>
      <c r="D26" s="22" t="s">
        <v>63</v>
      </c>
      <c r="E26" s="21">
        <v>30</v>
      </c>
      <c r="F26" s="33" t="s">
        <v>64</v>
      </c>
      <c r="G26" s="23" t="s">
        <v>46</v>
      </c>
      <c r="H26" s="23" t="s">
        <v>15</v>
      </c>
      <c r="I26" s="24">
        <v>117000</v>
      </c>
      <c r="J26" s="27"/>
    </row>
    <row r="27" spans="1:10" s="26" customFormat="1" x14ac:dyDescent="0.25">
      <c r="A27" s="31">
        <v>44704</v>
      </c>
      <c r="B27" s="29" t="s">
        <v>65</v>
      </c>
      <c r="C27" s="29">
        <v>1049</v>
      </c>
      <c r="D27" s="29" t="s">
        <v>66</v>
      </c>
      <c r="E27" s="29">
        <v>60</v>
      </c>
      <c r="F27" s="33" t="s">
        <v>67</v>
      </c>
      <c r="G27" s="22" t="s">
        <v>68</v>
      </c>
      <c r="H27" s="23" t="s">
        <v>15</v>
      </c>
      <c r="I27" s="30">
        <v>26896.92</v>
      </c>
      <c r="J27" s="27"/>
    </row>
    <row r="28" spans="1:10" s="26" customFormat="1" x14ac:dyDescent="0.25">
      <c r="A28" s="31">
        <v>44760</v>
      </c>
      <c r="B28" s="29" t="s">
        <v>69</v>
      </c>
      <c r="C28" s="29">
        <v>588</v>
      </c>
      <c r="D28" s="29" t="s">
        <v>70</v>
      </c>
      <c r="E28" s="29">
        <v>30</v>
      </c>
      <c r="F28" s="33" t="s">
        <v>71</v>
      </c>
      <c r="G28" s="34" t="s">
        <v>72</v>
      </c>
      <c r="H28" s="23" t="s">
        <v>15</v>
      </c>
      <c r="I28" s="30">
        <v>5015</v>
      </c>
      <c r="J28" s="27"/>
    </row>
    <row r="29" spans="1:10" s="26" customFormat="1" x14ac:dyDescent="0.25">
      <c r="A29" s="31">
        <v>44764</v>
      </c>
      <c r="B29" s="29" t="s">
        <v>73</v>
      </c>
      <c r="C29" s="29">
        <v>2148</v>
      </c>
      <c r="D29" s="29" t="s">
        <v>74</v>
      </c>
      <c r="E29" s="29">
        <v>30</v>
      </c>
      <c r="F29" s="33" t="s">
        <v>75</v>
      </c>
      <c r="G29" s="34" t="s">
        <v>76</v>
      </c>
      <c r="H29" s="23" t="s">
        <v>15</v>
      </c>
      <c r="I29" s="30">
        <v>10000</v>
      </c>
      <c r="J29" s="27"/>
    </row>
    <row r="30" spans="1:10" s="26" customFormat="1" x14ac:dyDescent="0.25">
      <c r="A30" s="31">
        <v>44755</v>
      </c>
      <c r="B30" s="29" t="s">
        <v>77</v>
      </c>
      <c r="C30" s="29">
        <v>3861</v>
      </c>
      <c r="D30" s="29" t="s">
        <v>78</v>
      </c>
      <c r="E30" s="29">
        <v>60</v>
      </c>
      <c r="F30" s="33" t="s">
        <v>79</v>
      </c>
      <c r="G30" s="34" t="s">
        <v>80</v>
      </c>
      <c r="H30" s="23" t="s">
        <v>15</v>
      </c>
      <c r="I30" s="30">
        <v>74222</v>
      </c>
      <c r="J30" s="27"/>
    </row>
    <row r="31" spans="1:10" s="26" customFormat="1" x14ac:dyDescent="0.25">
      <c r="A31" s="31">
        <v>44727</v>
      </c>
      <c r="B31" s="29" t="s">
        <v>81</v>
      </c>
      <c r="C31" s="35">
        <v>320</v>
      </c>
      <c r="D31" s="35" t="s">
        <v>82</v>
      </c>
      <c r="E31" s="29">
        <v>30</v>
      </c>
      <c r="F31" s="23" t="s">
        <v>83</v>
      </c>
      <c r="G31" s="22" t="s">
        <v>84</v>
      </c>
      <c r="H31" s="23" t="s">
        <v>15</v>
      </c>
      <c r="I31" s="36">
        <v>39482.800000000003</v>
      </c>
      <c r="J31" s="27"/>
    </row>
    <row r="32" spans="1:10" s="26" customFormat="1" x14ac:dyDescent="0.25">
      <c r="A32" s="31">
        <v>44763</v>
      </c>
      <c r="B32" s="29" t="s">
        <v>85</v>
      </c>
      <c r="C32" s="29">
        <v>4643</v>
      </c>
      <c r="D32" s="29" t="s">
        <v>86</v>
      </c>
      <c r="E32" s="29">
        <v>15</v>
      </c>
      <c r="F32" s="22" t="s">
        <v>87</v>
      </c>
      <c r="G32" s="22" t="s">
        <v>88</v>
      </c>
      <c r="H32" s="23" t="s">
        <v>15</v>
      </c>
      <c r="I32" s="30">
        <v>59954.12</v>
      </c>
      <c r="J32" s="27"/>
    </row>
    <row r="33" spans="1:10" s="26" customFormat="1" x14ac:dyDescent="0.25">
      <c r="A33" s="31">
        <v>44743</v>
      </c>
      <c r="B33" s="29" t="s">
        <v>89</v>
      </c>
      <c r="C33" s="29">
        <v>275</v>
      </c>
      <c r="D33" s="29" t="s">
        <v>90</v>
      </c>
      <c r="E33" s="29">
        <v>30</v>
      </c>
      <c r="F33" s="22" t="s">
        <v>91</v>
      </c>
      <c r="G33" s="22" t="s">
        <v>92</v>
      </c>
      <c r="H33" s="23" t="s">
        <v>15</v>
      </c>
      <c r="I33" s="30">
        <v>3000</v>
      </c>
      <c r="J33" s="27"/>
    </row>
    <row r="34" spans="1:10" s="26" customFormat="1" x14ac:dyDescent="0.25">
      <c r="A34" s="31">
        <v>44764</v>
      </c>
      <c r="B34" s="29" t="s">
        <v>93</v>
      </c>
      <c r="C34" s="29">
        <v>282</v>
      </c>
      <c r="D34" s="29" t="s">
        <v>94</v>
      </c>
      <c r="E34" s="29">
        <v>30</v>
      </c>
      <c r="F34" s="22" t="s">
        <v>91</v>
      </c>
      <c r="G34" s="22" t="s">
        <v>92</v>
      </c>
      <c r="H34" s="23" t="s">
        <v>15</v>
      </c>
      <c r="I34" s="30">
        <v>3000</v>
      </c>
      <c r="J34" s="27"/>
    </row>
    <row r="35" spans="1:10" s="26" customFormat="1" x14ac:dyDescent="0.25">
      <c r="A35" s="31">
        <v>44757</v>
      </c>
      <c r="B35" s="29" t="s">
        <v>95</v>
      </c>
      <c r="C35" s="29">
        <v>4911</v>
      </c>
      <c r="D35" s="29" t="s">
        <v>96</v>
      </c>
      <c r="E35" s="29">
        <v>60</v>
      </c>
      <c r="F35" s="22" t="s">
        <v>97</v>
      </c>
      <c r="G35" s="22" t="s">
        <v>98</v>
      </c>
      <c r="H35" s="23" t="s">
        <v>15</v>
      </c>
      <c r="I35" s="30">
        <v>51530</v>
      </c>
      <c r="J35" s="27"/>
    </row>
    <row r="36" spans="1:10" s="26" customFormat="1" x14ac:dyDescent="0.25">
      <c r="A36" s="31">
        <v>44740</v>
      </c>
      <c r="B36" s="32" t="s">
        <v>99</v>
      </c>
      <c r="C36" s="32" t="s">
        <v>100</v>
      </c>
      <c r="D36" s="32" t="s">
        <v>101</v>
      </c>
      <c r="E36" s="21">
        <v>30</v>
      </c>
      <c r="F36" s="36" t="s">
        <v>102</v>
      </c>
      <c r="G36" s="22" t="s">
        <v>103</v>
      </c>
      <c r="H36" s="23" t="s">
        <v>15</v>
      </c>
      <c r="I36" s="36">
        <v>69000</v>
      </c>
      <c r="J36" s="27"/>
    </row>
    <row r="37" spans="1:10" s="26" customFormat="1" x14ac:dyDescent="0.25">
      <c r="A37" s="31">
        <v>44746</v>
      </c>
      <c r="B37" s="32" t="s">
        <v>99</v>
      </c>
      <c r="C37" s="32" t="s">
        <v>104</v>
      </c>
      <c r="D37" s="32" t="s">
        <v>105</v>
      </c>
      <c r="E37" s="21">
        <v>30</v>
      </c>
      <c r="F37" s="36" t="s">
        <v>102</v>
      </c>
      <c r="G37" s="22" t="s">
        <v>103</v>
      </c>
      <c r="H37" s="23" t="s">
        <v>15</v>
      </c>
      <c r="I37" s="36">
        <v>506000</v>
      </c>
      <c r="J37" s="27"/>
    </row>
    <row r="38" spans="1:10" s="26" customFormat="1" x14ac:dyDescent="0.25">
      <c r="A38" s="31">
        <v>44740</v>
      </c>
      <c r="B38" s="32" t="s">
        <v>106</v>
      </c>
      <c r="C38" s="32" t="s">
        <v>107</v>
      </c>
      <c r="D38" s="32" t="s">
        <v>108</v>
      </c>
      <c r="E38" s="21">
        <v>90</v>
      </c>
      <c r="F38" s="36" t="s">
        <v>109</v>
      </c>
      <c r="G38" s="22" t="s">
        <v>110</v>
      </c>
      <c r="H38" s="23" t="s">
        <v>15</v>
      </c>
      <c r="I38" s="36">
        <v>1296</v>
      </c>
      <c r="J38" s="27"/>
    </row>
    <row r="39" spans="1:10" s="26" customFormat="1" x14ac:dyDescent="0.25">
      <c r="A39" s="31">
        <v>44748</v>
      </c>
      <c r="B39" s="29" t="s">
        <v>111</v>
      </c>
      <c r="C39" s="29">
        <v>17828</v>
      </c>
      <c r="D39" s="29" t="s">
        <v>112</v>
      </c>
      <c r="E39" s="29">
        <v>60</v>
      </c>
      <c r="F39" s="34" t="s">
        <v>113</v>
      </c>
      <c r="G39" s="22" t="s">
        <v>114</v>
      </c>
      <c r="H39" s="23" t="s">
        <v>15</v>
      </c>
      <c r="I39" s="36">
        <v>120360</v>
      </c>
      <c r="J39" s="37"/>
    </row>
    <row r="40" spans="1:10" s="26" customFormat="1" x14ac:dyDescent="0.25">
      <c r="A40" s="31">
        <v>44655</v>
      </c>
      <c r="B40" s="29" t="s">
        <v>115</v>
      </c>
      <c r="C40" s="29">
        <v>385</v>
      </c>
      <c r="D40" s="29" t="s">
        <v>116</v>
      </c>
      <c r="E40" s="29">
        <v>60</v>
      </c>
      <c r="F40" s="34" t="s">
        <v>117</v>
      </c>
      <c r="G40" s="22" t="s">
        <v>118</v>
      </c>
      <c r="H40" s="23" t="s">
        <v>15</v>
      </c>
      <c r="I40" s="36">
        <v>5750</v>
      </c>
      <c r="J40" s="27"/>
    </row>
    <row r="41" spans="1:10" s="26" customFormat="1" x14ac:dyDescent="0.25">
      <c r="A41" s="31">
        <v>44722</v>
      </c>
      <c r="B41" s="29" t="s">
        <v>119</v>
      </c>
      <c r="C41" s="29">
        <v>398</v>
      </c>
      <c r="D41" s="29" t="s">
        <v>120</v>
      </c>
      <c r="E41" s="29">
        <v>60</v>
      </c>
      <c r="F41" s="34" t="s">
        <v>117</v>
      </c>
      <c r="G41" s="22" t="s">
        <v>118</v>
      </c>
      <c r="H41" s="23" t="s">
        <v>15</v>
      </c>
      <c r="I41" s="36">
        <v>55489.3</v>
      </c>
      <c r="J41" s="27"/>
    </row>
    <row r="42" spans="1:10" s="26" customFormat="1" x14ac:dyDescent="0.25">
      <c r="A42" s="31">
        <v>44748</v>
      </c>
      <c r="B42" s="29" t="s">
        <v>121</v>
      </c>
      <c r="C42" s="29">
        <v>1526</v>
      </c>
      <c r="D42" s="29" t="s">
        <v>122</v>
      </c>
      <c r="E42" s="29">
        <v>15</v>
      </c>
      <c r="F42" s="34" t="s">
        <v>123</v>
      </c>
      <c r="G42" s="22" t="s">
        <v>72</v>
      </c>
      <c r="H42" s="23" t="s">
        <v>15</v>
      </c>
      <c r="I42" s="36">
        <v>6816</v>
      </c>
      <c r="J42" s="38"/>
    </row>
    <row r="43" spans="1:10" s="26" customFormat="1" x14ac:dyDescent="0.25">
      <c r="A43" s="31">
        <v>44701</v>
      </c>
      <c r="B43" s="29" t="s">
        <v>124</v>
      </c>
      <c r="C43" s="29">
        <v>6034</v>
      </c>
      <c r="D43" s="29" t="s">
        <v>125</v>
      </c>
      <c r="E43" s="29">
        <v>15</v>
      </c>
      <c r="F43" s="33" t="s">
        <v>126</v>
      </c>
      <c r="G43" s="22" t="s">
        <v>127</v>
      </c>
      <c r="H43" s="23" t="s">
        <v>15</v>
      </c>
      <c r="I43" s="36">
        <v>7599.96</v>
      </c>
      <c r="J43" s="27"/>
    </row>
    <row r="44" spans="1:10" s="26" customFormat="1" x14ac:dyDescent="0.25">
      <c r="A44" s="31">
        <v>44707</v>
      </c>
      <c r="B44" s="29" t="s">
        <v>128</v>
      </c>
      <c r="C44" s="29">
        <v>6039</v>
      </c>
      <c r="D44" s="29" t="s">
        <v>129</v>
      </c>
      <c r="E44" s="29">
        <v>15</v>
      </c>
      <c r="F44" s="33" t="s">
        <v>126</v>
      </c>
      <c r="G44" s="22" t="s">
        <v>130</v>
      </c>
      <c r="H44" s="23" t="s">
        <v>15</v>
      </c>
      <c r="I44" s="36">
        <v>55571.49</v>
      </c>
      <c r="J44" s="27"/>
    </row>
    <row r="45" spans="1:10" s="26" customFormat="1" x14ac:dyDescent="0.25">
      <c r="A45" s="31">
        <v>44735</v>
      </c>
      <c r="B45" s="29" t="s">
        <v>128</v>
      </c>
      <c r="C45" s="29">
        <v>6080</v>
      </c>
      <c r="D45" s="29" t="s">
        <v>131</v>
      </c>
      <c r="E45" s="29">
        <v>15</v>
      </c>
      <c r="F45" s="33" t="s">
        <v>126</v>
      </c>
      <c r="G45" s="22" t="s">
        <v>130</v>
      </c>
      <c r="H45" s="23" t="s">
        <v>15</v>
      </c>
      <c r="I45" s="36">
        <v>55571.49</v>
      </c>
      <c r="J45" s="27"/>
    </row>
    <row r="46" spans="1:10" s="26" customFormat="1" x14ac:dyDescent="0.25">
      <c r="A46" s="31">
        <v>44763</v>
      </c>
      <c r="B46" s="29" t="s">
        <v>128</v>
      </c>
      <c r="C46" s="29">
        <v>6139</v>
      </c>
      <c r="D46" s="29" t="s">
        <v>132</v>
      </c>
      <c r="E46" s="29">
        <v>15</v>
      </c>
      <c r="F46" s="33" t="s">
        <v>126</v>
      </c>
      <c r="G46" s="22" t="s">
        <v>130</v>
      </c>
      <c r="H46" s="23" t="s">
        <v>15</v>
      </c>
      <c r="I46" s="36">
        <v>55571.49</v>
      </c>
      <c r="J46" s="27"/>
    </row>
    <row r="47" spans="1:10" s="26" customFormat="1" x14ac:dyDescent="0.25">
      <c r="A47" s="31">
        <v>44740</v>
      </c>
      <c r="B47" s="29" t="s">
        <v>133</v>
      </c>
      <c r="C47" s="29">
        <v>9100461589</v>
      </c>
      <c r="D47" s="29" t="s">
        <v>134</v>
      </c>
      <c r="E47" s="29">
        <v>90</v>
      </c>
      <c r="F47" s="33" t="s">
        <v>135</v>
      </c>
      <c r="G47" s="34" t="s">
        <v>136</v>
      </c>
      <c r="H47" s="23" t="s">
        <v>15</v>
      </c>
      <c r="I47" s="36">
        <v>100000</v>
      </c>
      <c r="J47" s="27"/>
    </row>
    <row r="48" spans="1:10" s="26" customFormat="1" x14ac:dyDescent="0.25">
      <c r="A48" s="31">
        <v>44725</v>
      </c>
      <c r="B48" s="35" t="s">
        <v>137</v>
      </c>
      <c r="C48" s="29">
        <v>63</v>
      </c>
      <c r="D48" s="29" t="s">
        <v>138</v>
      </c>
      <c r="E48" s="29">
        <v>60</v>
      </c>
      <c r="F48" s="33" t="s">
        <v>139</v>
      </c>
      <c r="G48" s="22" t="s">
        <v>140</v>
      </c>
      <c r="H48" s="23" t="s">
        <v>15</v>
      </c>
      <c r="I48" s="36">
        <v>87084</v>
      </c>
      <c r="J48" s="27"/>
    </row>
    <row r="49" spans="1:10" s="26" customFormat="1" x14ac:dyDescent="0.25">
      <c r="A49" s="31">
        <v>44726</v>
      </c>
      <c r="B49" s="35" t="s">
        <v>141</v>
      </c>
      <c r="C49" s="29">
        <v>64</v>
      </c>
      <c r="D49" s="29" t="s">
        <v>142</v>
      </c>
      <c r="E49" s="29">
        <v>60</v>
      </c>
      <c r="F49" s="33" t="s">
        <v>139</v>
      </c>
      <c r="G49" s="22" t="s">
        <v>143</v>
      </c>
      <c r="H49" s="23" t="s">
        <v>15</v>
      </c>
      <c r="I49" s="36">
        <v>46161.599999999999</v>
      </c>
      <c r="J49" s="27"/>
    </row>
    <row r="50" spans="1:10" s="26" customFormat="1" x14ac:dyDescent="0.25">
      <c r="A50" s="31">
        <v>44743</v>
      </c>
      <c r="B50" s="35" t="s">
        <v>144</v>
      </c>
      <c r="C50" s="29">
        <v>70</v>
      </c>
      <c r="D50" s="29" t="s">
        <v>145</v>
      </c>
      <c r="E50" s="29">
        <v>60</v>
      </c>
      <c r="F50" s="33" t="s">
        <v>139</v>
      </c>
      <c r="G50" s="22" t="s">
        <v>146</v>
      </c>
      <c r="H50" s="23" t="s">
        <v>15</v>
      </c>
      <c r="I50" s="36">
        <v>47200</v>
      </c>
      <c r="J50" s="27"/>
    </row>
    <row r="51" spans="1:10" s="26" customFormat="1" x14ac:dyDescent="0.25">
      <c r="A51" s="31">
        <v>44652</v>
      </c>
      <c r="B51" s="35" t="s">
        <v>147</v>
      </c>
      <c r="C51" s="29">
        <v>1004106351</v>
      </c>
      <c r="D51" s="29" t="s">
        <v>148</v>
      </c>
      <c r="E51" s="29">
        <v>30</v>
      </c>
      <c r="F51" s="33" t="s">
        <v>149</v>
      </c>
      <c r="G51" s="22" t="s">
        <v>150</v>
      </c>
      <c r="H51" s="23" t="s">
        <v>15</v>
      </c>
      <c r="I51" s="36">
        <v>29520</v>
      </c>
      <c r="J51" s="27"/>
    </row>
    <row r="52" spans="1:10" s="26" customFormat="1" x14ac:dyDescent="0.25">
      <c r="A52" s="31">
        <v>44735</v>
      </c>
      <c r="B52" s="29" t="s">
        <v>151</v>
      </c>
      <c r="C52" s="29">
        <v>5470139584</v>
      </c>
      <c r="D52" s="29" t="s">
        <v>152</v>
      </c>
      <c r="E52" s="29">
        <v>21</v>
      </c>
      <c r="F52" s="33" t="s">
        <v>153</v>
      </c>
      <c r="G52" s="22" t="s">
        <v>154</v>
      </c>
      <c r="H52" s="23" t="s">
        <v>15</v>
      </c>
      <c r="I52" s="36">
        <v>115000</v>
      </c>
      <c r="J52" s="27"/>
    </row>
    <row r="53" spans="1:10" s="26" customFormat="1" ht="15.75" thickBot="1" x14ac:dyDescent="0.3">
      <c r="A53" s="39">
        <v>44762</v>
      </c>
      <c r="B53" s="40" t="s">
        <v>155</v>
      </c>
      <c r="C53" s="40">
        <v>863</v>
      </c>
      <c r="D53" s="40" t="s">
        <v>156</v>
      </c>
      <c r="E53" s="40">
        <v>30</v>
      </c>
      <c r="F53" s="41" t="s">
        <v>157</v>
      </c>
      <c r="G53" s="42" t="s">
        <v>158</v>
      </c>
      <c r="H53" s="23" t="s">
        <v>15</v>
      </c>
      <c r="I53" s="43">
        <v>5900</v>
      </c>
      <c r="J53" s="27"/>
    </row>
    <row r="54" spans="1:10" ht="15.75" thickBot="1" x14ac:dyDescent="0.3">
      <c r="A54" s="44" t="s">
        <v>159</v>
      </c>
      <c r="B54" s="45"/>
      <c r="C54" s="45"/>
      <c r="D54" s="45"/>
      <c r="E54" s="45"/>
      <c r="F54" s="45"/>
      <c r="G54" s="45"/>
      <c r="H54" s="46"/>
      <c r="I54" s="47">
        <f>SUM(I10:I53)</f>
        <v>2515388.64</v>
      </c>
      <c r="J54" s="48"/>
    </row>
    <row r="60" spans="1:10" x14ac:dyDescent="0.25">
      <c r="A60" s="49" t="s">
        <v>160</v>
      </c>
      <c r="B60" s="49"/>
      <c r="C60" s="49"/>
      <c r="D60" s="50"/>
      <c r="E60" s="50"/>
      <c r="F60" s="50"/>
      <c r="G60" s="51" t="s">
        <v>161</v>
      </c>
    </row>
    <row r="61" spans="1:10" x14ac:dyDescent="0.25">
      <c r="A61" s="52" t="s">
        <v>162</v>
      </c>
      <c r="B61" s="52"/>
      <c r="C61" s="52"/>
      <c r="D61" s="53"/>
      <c r="E61" s="53"/>
      <c r="F61" s="53"/>
      <c r="G61" s="54" t="s">
        <v>163</v>
      </c>
    </row>
    <row r="62" spans="1:10" x14ac:dyDescent="0.25">
      <c r="F62" s="55"/>
    </row>
  </sheetData>
  <mergeCells count="2"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Pago Julio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2022-08-03T16:34:43Z</dcterms:created>
  <dcterms:modified xsi:type="dcterms:W3CDTF">2022-08-03T16:36:03Z</dcterms:modified>
</cp:coreProperties>
</file>