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Estadisticas Institucionales 2025\Estadisticas Institucionales Excel\"/>
    </mc:Choice>
  </mc:AlternateContent>
  <bookViews>
    <workbookView xWindow="0" yWindow="0" windowWidth="28800" windowHeight="12315"/>
  </bookViews>
  <sheets>
    <sheet name="Estadisticas Institucional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E43" i="1"/>
  <c r="D43" i="1"/>
  <c r="F43" i="1" l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<sst xmlns="http://schemas.openxmlformats.org/spreadsheetml/2006/main" count="31" uniqueCount="31">
  <si>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</si>
  <si>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</si>
  <si>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</si>
  <si>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</si>
  <si>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</si>
  <si>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</si>
  <si>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</si>
  <si>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</si>
  <si>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</si>
  <si>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</si>
  <si>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</si>
  <si>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</si>
  <si>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</si>
  <si>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</si>
  <si>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</si>
  <si>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</si>
  <si>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</si>
  <si>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</si>
  <si>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</si>
  <si>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</si>
  <si>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</si>
  <si>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</si>
  <si>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</si>
  <si>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</si>
  <si>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</si>
  <si>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</si>
  <si>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2025 Hospital Padre Billini  </t>
  </si>
  <si>
    <t xml:space="preserve">Agosto </t>
  </si>
  <si>
    <t>Jullio</t>
  </si>
  <si>
    <t>Septiembre</t>
  </si>
  <si>
    <t>Tercer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</si>
</sst>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2" borderId="9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6" fillId="2" borderId="1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right"/>
    </xf>
    <xf numFmtId="164" fontId="8" fillId="2" borderId="1" xfId="1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left" vertical="top" wrapText="1"/>
    </xf>
    <xf numFmtId="164" fontId="0" fillId="2" borderId="1" xfId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3" fontId="4" fillId="2" borderId="7" xfId="0" applyNumberFormat="1" applyFont="1" applyFill="1" applyBorder="1" applyAlignment="1">
      <alignment horizontal="left"/>
    </xf>
    <xf numFmtId="3" fontId="4" fillId="2" borderId="8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4</xdr:col>
      <xdr:colOff>171450</xdr:colOff>
      <xdr:row>4</xdr:row>
      <xdr:rowOff>161925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44"/>
  <sheetViews>
    <sheetView tabSelected="1" zoomScaleNormal="100" workbookViewId="0">
      <selection activeCell="J18" sqref="J18"/>
    </sheetView>
  </sheetViews>
  <sheetFormatPr baseColWidth="10" defaultRowHeight="15" x14ac:dyDescent="0.25"/>
  <cols>
    <col min="2" max="2" width="19.85546875" customWidth="1"/>
  </cols>
  <sheetData>
    <row r="9" spans="2:7" x14ac:dyDescent="0.25">
      <c r="B9" s="4" t="s">
        <v>26</v>
      </c>
      <c r="C9" s="4"/>
      <c r="D9" s="4"/>
      <c r="E9" s="4"/>
      <c r="F9" s="4"/>
    </row>
    <row r="10" spans="2:7" ht="15" customHeight="1" x14ac:dyDescent="0.25">
      <c r="B10" s="4"/>
      <c r="C10" s="4"/>
      <c r="D10" s="4"/>
      <c r="E10" s="4"/>
      <c r="F10" s="4"/>
      <c r="G10" s="1"/>
    </row>
    <row r="11" spans="2:7" ht="15" customHeight="1" x14ac:dyDescent="0.25">
      <c r="B11" s="4"/>
      <c r="C11" s="4"/>
      <c r="D11" s="4"/>
      <c r="E11" s="4"/>
      <c r="F11" s="4"/>
      <c r="G11" s="1"/>
    </row>
    <row r="12" spans="2:7" x14ac:dyDescent="0.25">
      <c r="C12" s="1"/>
      <c r="D12" s="1"/>
      <c r="E12" s="1"/>
      <c r="F12" s="1"/>
      <c r="G12" s="1"/>
    </row>
    <row r="15" spans="2:7" ht="15.75" thickBot="1" x14ac:dyDescent="0.3"/>
    <row r="16" spans="2:7" ht="15.75" thickTop="1" x14ac:dyDescent="0.25">
      <c r="B16" s="5"/>
      <c r="C16" s="6" t="s">
        <v>30</v>
      </c>
      <c r="D16" s="6"/>
      <c r="E16" s="6"/>
      <c r="F16" s="7"/>
    </row>
    <row r="17" spans="2:6" x14ac:dyDescent="0.25">
      <c r="B17" s="8" t="s">
        <v>0</v>
      </c>
      <c r="C17" s="9"/>
      <c r="D17" s="9"/>
      <c r="E17" s="9"/>
      <c r="F17" s="10"/>
    </row>
    <row r="18" spans="2:6" x14ac:dyDescent="0.25">
      <c r="B18" s="8"/>
      <c r="C18" s="9"/>
      <c r="D18" s="9"/>
      <c r="E18" s="9"/>
      <c r="F18" s="10"/>
    </row>
    <row r="19" spans="2:6" x14ac:dyDescent="0.25">
      <c r="B19" s="11"/>
      <c r="C19" s="12" t="s">
        <v>28</v>
      </c>
      <c r="D19" s="12" t="s">
        <v>27</v>
      </c>
      <c r="E19" s="12" t="s">
        <v>29</v>
      </c>
      <c r="F19" s="13" t="s">
        <v>1</v>
      </c>
    </row>
    <row r="20" spans="2:6" x14ac:dyDescent="0.25">
      <c r="B20" s="14" t="s">
        <v>2</v>
      </c>
      <c r="C20" s="15">
        <v>5203</v>
      </c>
      <c r="D20" s="16">
        <v>5562</v>
      </c>
      <c r="E20" s="17">
        <v>4299</v>
      </c>
      <c r="F20" s="18">
        <f t="shared" ref="F20:F42" si="0">SUM(C20:E20)</f>
        <v>15064</v>
      </c>
    </row>
    <row r="21" spans="2:6" x14ac:dyDescent="0.25">
      <c r="B21" s="14" t="s">
        <v>3</v>
      </c>
      <c r="C21" s="19">
        <v>1008</v>
      </c>
      <c r="D21" s="20">
        <v>1008</v>
      </c>
      <c r="E21" s="17">
        <v>979</v>
      </c>
      <c r="F21" s="18">
        <f t="shared" si="0"/>
        <v>2995</v>
      </c>
    </row>
    <row r="22" spans="2:6" x14ac:dyDescent="0.25">
      <c r="B22" s="14" t="s">
        <v>4</v>
      </c>
      <c r="C22" s="21">
        <v>480</v>
      </c>
      <c r="D22" s="20">
        <v>552</v>
      </c>
      <c r="E22" s="17">
        <v>404</v>
      </c>
      <c r="F22" s="18">
        <f t="shared" si="0"/>
        <v>1436</v>
      </c>
    </row>
    <row r="23" spans="2:6" x14ac:dyDescent="0.25">
      <c r="B23" s="22" t="s">
        <v>5</v>
      </c>
      <c r="C23" s="21">
        <v>245</v>
      </c>
      <c r="D23" s="16">
        <v>293</v>
      </c>
      <c r="E23" s="17">
        <v>191</v>
      </c>
      <c r="F23" s="18">
        <f t="shared" si="0"/>
        <v>729</v>
      </c>
    </row>
    <row r="24" spans="2:6" x14ac:dyDescent="0.25">
      <c r="B24" s="22" t="s">
        <v>6</v>
      </c>
      <c r="C24" s="15">
        <v>1786</v>
      </c>
      <c r="D24" s="16">
        <v>1662</v>
      </c>
      <c r="E24" s="17">
        <v>1687</v>
      </c>
      <c r="F24" s="18">
        <f t="shared" si="0"/>
        <v>5135</v>
      </c>
    </row>
    <row r="25" spans="2:6" x14ac:dyDescent="0.25">
      <c r="B25" s="22" t="s">
        <v>7</v>
      </c>
      <c r="C25" s="15">
        <v>506</v>
      </c>
      <c r="D25" s="16">
        <v>606</v>
      </c>
      <c r="E25" s="17">
        <v>185</v>
      </c>
      <c r="F25" s="18">
        <f t="shared" si="0"/>
        <v>1297</v>
      </c>
    </row>
    <row r="26" spans="2:6" x14ac:dyDescent="0.25">
      <c r="B26" s="22" t="s">
        <v>8</v>
      </c>
      <c r="C26" s="15">
        <v>0</v>
      </c>
      <c r="D26" s="16">
        <v>0</v>
      </c>
      <c r="E26" s="17">
        <v>409</v>
      </c>
      <c r="F26" s="18">
        <f t="shared" si="0"/>
        <v>409</v>
      </c>
    </row>
    <row r="27" spans="2:6" x14ac:dyDescent="0.25">
      <c r="B27" s="22" t="s">
        <v>9</v>
      </c>
      <c r="C27" s="15">
        <v>48</v>
      </c>
      <c r="D27" s="16">
        <v>74</v>
      </c>
      <c r="E27" s="17">
        <v>16</v>
      </c>
      <c r="F27" s="18">
        <f t="shared" si="0"/>
        <v>138</v>
      </c>
    </row>
    <row r="28" spans="2:6" x14ac:dyDescent="0.25">
      <c r="B28" s="22" t="s">
        <v>10</v>
      </c>
      <c r="C28" s="15">
        <v>63</v>
      </c>
      <c r="D28" s="16">
        <v>48</v>
      </c>
      <c r="E28" s="17">
        <v>84</v>
      </c>
      <c r="F28" s="18">
        <f t="shared" si="0"/>
        <v>195</v>
      </c>
    </row>
    <row r="29" spans="2:6" x14ac:dyDescent="0.25">
      <c r="B29" s="22" t="s">
        <v>11</v>
      </c>
      <c r="C29" s="15">
        <v>556</v>
      </c>
      <c r="D29" s="16">
        <v>45</v>
      </c>
      <c r="E29" s="17">
        <v>15</v>
      </c>
      <c r="F29" s="18">
        <f t="shared" si="0"/>
        <v>616</v>
      </c>
    </row>
    <row r="30" spans="2:6" x14ac:dyDescent="0.25">
      <c r="B30" s="22" t="s">
        <v>12</v>
      </c>
      <c r="C30" s="15">
        <v>38</v>
      </c>
      <c r="D30" s="16">
        <v>37</v>
      </c>
      <c r="E30" s="17">
        <v>24</v>
      </c>
      <c r="F30" s="18">
        <f t="shared" si="0"/>
        <v>99</v>
      </c>
    </row>
    <row r="31" spans="2:6" x14ac:dyDescent="0.25">
      <c r="B31" s="22" t="s">
        <v>13</v>
      </c>
      <c r="C31" s="15">
        <v>761</v>
      </c>
      <c r="D31" s="16">
        <v>1695</v>
      </c>
      <c r="E31" s="17">
        <v>642</v>
      </c>
      <c r="F31" s="18">
        <f t="shared" si="0"/>
        <v>3098</v>
      </c>
    </row>
    <row r="32" spans="2:6" x14ac:dyDescent="0.25">
      <c r="B32" s="22" t="s">
        <v>14</v>
      </c>
      <c r="C32" s="15">
        <v>191</v>
      </c>
      <c r="D32" s="16">
        <v>162</v>
      </c>
      <c r="E32" s="17">
        <v>102</v>
      </c>
      <c r="F32" s="18">
        <f t="shared" si="0"/>
        <v>455</v>
      </c>
    </row>
    <row r="33" spans="2:7" x14ac:dyDescent="0.25">
      <c r="B33" s="22" t="s">
        <v>15</v>
      </c>
      <c r="C33" s="15">
        <v>56</v>
      </c>
      <c r="D33" s="16">
        <v>18</v>
      </c>
      <c r="E33" s="17">
        <v>0</v>
      </c>
      <c r="F33" s="18">
        <f t="shared" si="0"/>
        <v>74</v>
      </c>
    </row>
    <row r="34" spans="2:7" x14ac:dyDescent="0.25">
      <c r="B34" s="22" t="s">
        <v>16</v>
      </c>
      <c r="C34" s="15">
        <v>191</v>
      </c>
      <c r="D34" s="16">
        <v>162</v>
      </c>
      <c r="E34" s="17">
        <v>102</v>
      </c>
      <c r="F34" s="18">
        <f t="shared" si="0"/>
        <v>455</v>
      </c>
    </row>
    <row r="35" spans="2:7" x14ac:dyDescent="0.25">
      <c r="B35" s="22" t="s">
        <v>17</v>
      </c>
      <c r="C35" s="15">
        <v>164</v>
      </c>
      <c r="D35" s="16">
        <v>70</v>
      </c>
      <c r="E35" s="17">
        <v>184</v>
      </c>
      <c r="F35" s="18">
        <f t="shared" si="0"/>
        <v>418</v>
      </c>
    </row>
    <row r="36" spans="2:7" x14ac:dyDescent="0.25">
      <c r="B36" s="22" t="s">
        <v>18</v>
      </c>
      <c r="C36" s="15">
        <v>1086</v>
      </c>
      <c r="D36" s="16">
        <v>900</v>
      </c>
      <c r="E36" s="17">
        <v>829</v>
      </c>
      <c r="F36" s="18">
        <f t="shared" si="0"/>
        <v>2815</v>
      </c>
    </row>
    <row r="37" spans="2:7" x14ac:dyDescent="0.25">
      <c r="B37" s="22" t="s">
        <v>19</v>
      </c>
      <c r="C37" s="15">
        <v>28348</v>
      </c>
      <c r="D37" s="16">
        <v>28390</v>
      </c>
      <c r="E37" s="17">
        <v>28695</v>
      </c>
      <c r="F37" s="18">
        <f t="shared" si="0"/>
        <v>85433</v>
      </c>
    </row>
    <row r="38" spans="2:7" x14ac:dyDescent="0.25">
      <c r="B38" s="22" t="s">
        <v>20</v>
      </c>
      <c r="C38" s="15">
        <v>163</v>
      </c>
      <c r="D38" s="16">
        <v>200</v>
      </c>
      <c r="E38" s="17">
        <v>225</v>
      </c>
      <c r="F38" s="18">
        <f t="shared" si="0"/>
        <v>588</v>
      </c>
    </row>
    <row r="39" spans="2:7" x14ac:dyDescent="0.25">
      <c r="B39" s="22" t="s">
        <v>21</v>
      </c>
      <c r="C39" s="15">
        <v>989</v>
      </c>
      <c r="D39" s="16">
        <v>2123</v>
      </c>
      <c r="E39" s="17">
        <v>920</v>
      </c>
      <c r="F39" s="18">
        <f t="shared" si="0"/>
        <v>4032</v>
      </c>
    </row>
    <row r="40" spans="2:7" x14ac:dyDescent="0.25">
      <c r="B40" s="22" t="s">
        <v>22</v>
      </c>
      <c r="C40" s="15">
        <v>50</v>
      </c>
      <c r="D40" s="16">
        <v>88</v>
      </c>
      <c r="E40" s="17">
        <v>126</v>
      </c>
      <c r="F40" s="18">
        <f t="shared" si="0"/>
        <v>264</v>
      </c>
    </row>
    <row r="41" spans="2:7" x14ac:dyDescent="0.25">
      <c r="B41" s="22" t="s">
        <v>23</v>
      </c>
      <c r="C41" s="15">
        <v>428</v>
      </c>
      <c r="D41" s="16">
        <v>314</v>
      </c>
      <c r="E41" s="17">
        <v>176</v>
      </c>
      <c r="F41" s="18">
        <f t="shared" si="0"/>
        <v>918</v>
      </c>
    </row>
    <row r="42" spans="2:7" x14ac:dyDescent="0.25">
      <c r="B42" s="22" t="s">
        <v>24</v>
      </c>
      <c r="C42" s="15">
        <v>579</v>
      </c>
      <c r="D42" s="16">
        <v>397</v>
      </c>
      <c r="E42" s="17">
        <v>408</v>
      </c>
      <c r="F42" s="18">
        <f t="shared" si="0"/>
        <v>1384</v>
      </c>
    </row>
    <row r="43" spans="2:7" ht="15.75" thickBot="1" x14ac:dyDescent="0.3">
      <c r="B43" s="23" t="s">
        <v>25</v>
      </c>
      <c r="C43" s="24">
        <f>SUM(C20:C42)</f>
        <v>42939</v>
      </c>
      <c r="D43" s="24">
        <f>SUM(D20:D42)</f>
        <v>44406</v>
      </c>
      <c r="E43" s="24">
        <f>SUM(E20:E42)</f>
        <v>40702</v>
      </c>
      <c r="F43" s="25">
        <f>SUM(C43:E43)</f>
        <v>128047</v>
      </c>
      <c r="G43" s="3"/>
    </row>
    <row r="44" spans="2:7" ht="15.75" thickTop="1" x14ac:dyDescent="0.25">
      <c r="C44" s="2"/>
    </row>
  </sheetData>
  <mergeCells count="3">
    <mergeCell ref="C16:F18"/>
    <mergeCell ref="B17:B18"/>
    <mergeCell ref="B9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Yadenys Toribio</cp:lastModifiedBy>
  <cp:lastPrinted>2025-10-10T13:35:36Z</cp:lastPrinted>
  <dcterms:created xsi:type="dcterms:W3CDTF">2023-10-03T14:06:37Z</dcterms:created>
  <dcterms:modified xsi:type="dcterms:W3CDTF">2025-10-13T18:37:44Z</dcterms:modified>
</cp:coreProperties>
</file>